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50" activeTab="0"/>
  </bookViews>
  <sheets>
    <sheet name="Inledende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<sst xmlns="http://schemas.openxmlformats.org/spreadsheetml/2006/main" count="49" uniqueCount="41">
  <si>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</si>
  <si>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</si>
  <si>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</si>
  <si>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</si>
  <si>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</si>
  <si>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</si>
  <si>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</si>
  <si>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</si>
  <si>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Runde 5</t>
  </si>
  <si>
    <t>Runde 6</t>
  </si>
  <si>
    <t>Øivind B. Nordhagen</t>
  </si>
  <si>
    <t>Tore Danielsen</t>
  </si>
  <si>
    <t>Morten Gulløy</t>
  </si>
  <si>
    <t>May Britt O. Gulløy</t>
  </si>
  <si>
    <t>Klubbmesterskap</t>
  </si>
  <si>
    <t>Double</t>
  </si>
  <si>
    <t>Harald Oterhals</t>
  </si>
  <si>
    <t>Halvor Sylte</t>
  </si>
  <si>
    <t>Resultat</t>
  </si>
  <si>
    <t>Øivind og Tore</t>
  </si>
  <si>
    <t>Kjell Thorsrudhagen</t>
  </si>
  <si>
    <t>Kai Banzai Rognø</t>
  </si>
  <si>
    <t>Klubbmesterskap finale</t>
  </si>
  <si>
    <t>Merethe Gulløy</t>
  </si>
  <si>
    <t>Kjell Ove Kvendbø</t>
  </si>
  <si>
    <t>Bjørn Groven</t>
  </si>
  <si>
    <t>Christian Pascal</t>
  </si>
  <si>
    <t>Tirsdag 30/12-14</t>
  </si>
  <si>
    <t>Tirsdag 30/12 2014</t>
  </si>
  <si>
    <t>Halvor og Kai</t>
  </si>
  <si>
    <t>Christian og Bjørn</t>
  </si>
  <si>
    <t>Harald og Kjell Ove</t>
  </si>
  <si>
    <t>Kjell og Merethe</t>
  </si>
  <si>
    <t>Morten og May Britt</t>
  </si>
  <si>
    <t>Tore</t>
  </si>
  <si>
    <t>Kai</t>
  </si>
  <si>
    <t>Morten</t>
  </si>
  <si>
    <t>Christian</t>
  </si>
  <si>
    <t>Harald</t>
  </si>
  <si>
    <t>Kjell</t>
  </si>
  <si>
    <t>Score inkluderer hcp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</si>
</sst>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zoomScale="110" zoomScaleNormal="110" zoomScalePageLayoutView="0" workbookViewId="0" topLeftCell="A4">
      <selection activeCell="K25" sqref="K25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7">
      <c r="B3" s="51" t="s">
        <v>14</v>
      </c>
      <c r="C3" s="51"/>
      <c r="D3" s="51"/>
      <c r="E3" s="51"/>
      <c r="F3" s="51"/>
      <c r="G3" s="51"/>
      <c r="H3" s="51"/>
    </row>
    <row r="4" spans="3:8" ht="15.75" customHeight="1">
      <c r="C4" s="24"/>
      <c r="D4" s="24"/>
      <c r="E4" s="24" t="s">
        <v>28</v>
      </c>
      <c r="F4" s="24"/>
      <c r="G4" s="24"/>
      <c r="H4" s="1"/>
    </row>
    <row r="5" ht="15" customHeight="1"/>
    <row r="6" spans="5:8" ht="13.5" thickBot="1">
      <c r="E6" s="53"/>
      <c r="F6" s="53"/>
      <c r="G6" s="53"/>
      <c r="H6" s="53"/>
    </row>
    <row r="7" spans="1:12" ht="12.75">
      <c r="A7" s="34" t="s">
        <v>0</v>
      </c>
      <c r="B7" s="54" t="s">
        <v>1</v>
      </c>
      <c r="C7" s="55"/>
      <c r="D7" s="56"/>
      <c r="E7" s="37" t="s">
        <v>2</v>
      </c>
      <c r="F7" s="38" t="s">
        <v>3</v>
      </c>
      <c r="G7" s="37" t="s">
        <v>4</v>
      </c>
      <c r="H7" s="37" t="s">
        <v>7</v>
      </c>
      <c r="I7" s="37" t="s">
        <v>8</v>
      </c>
      <c r="J7" s="37" t="s">
        <v>9</v>
      </c>
      <c r="K7" s="38" t="s">
        <v>6</v>
      </c>
      <c r="L7" s="57" t="s">
        <v>5</v>
      </c>
    </row>
    <row r="8" spans="1:12" ht="12.75">
      <c r="A8" s="58">
        <v>1</v>
      </c>
      <c r="B8" s="29" t="s">
        <v>26</v>
      </c>
      <c r="C8" s="30"/>
      <c r="D8" s="29"/>
      <c r="E8" s="29">
        <v>268</v>
      </c>
      <c r="F8" s="29">
        <v>207</v>
      </c>
      <c r="G8" s="29">
        <v>245</v>
      </c>
      <c r="H8" s="29">
        <v>198</v>
      </c>
      <c r="I8" s="29">
        <v>214</v>
      </c>
      <c r="J8" s="29">
        <v>215</v>
      </c>
      <c r="K8" s="29">
        <v>22</v>
      </c>
      <c r="L8" s="59">
        <f aca="true" t="shared" si="0" ref="L8:L19">SUM(E8:J8)+(K8*6)</f>
        <v>1479</v>
      </c>
    </row>
    <row r="9" spans="1:12" ht="12.75">
      <c r="A9" s="58">
        <v>2</v>
      </c>
      <c r="B9" s="29" t="s">
        <v>21</v>
      </c>
      <c r="C9" s="30"/>
      <c r="D9" s="29"/>
      <c r="E9" s="29">
        <v>190</v>
      </c>
      <c r="F9" s="29">
        <v>233</v>
      </c>
      <c r="G9" s="29">
        <v>223</v>
      </c>
      <c r="H9" s="29">
        <v>225</v>
      </c>
      <c r="I9" s="29">
        <v>204</v>
      </c>
      <c r="J9" s="29">
        <v>217</v>
      </c>
      <c r="K9" s="29">
        <v>10</v>
      </c>
      <c r="L9" s="59">
        <f t="shared" si="0"/>
        <v>1352</v>
      </c>
    </row>
    <row r="10" spans="1:12" ht="12.75">
      <c r="A10" s="58">
        <v>3</v>
      </c>
      <c r="B10" s="29" t="s">
        <v>11</v>
      </c>
      <c r="C10" s="30"/>
      <c r="D10" s="29"/>
      <c r="E10" s="29">
        <v>201</v>
      </c>
      <c r="F10" s="29">
        <v>205</v>
      </c>
      <c r="G10" s="29">
        <v>226</v>
      </c>
      <c r="H10" s="29">
        <v>235</v>
      </c>
      <c r="I10" s="29">
        <v>246</v>
      </c>
      <c r="J10" s="29">
        <v>223</v>
      </c>
      <c r="K10" s="29">
        <v>0</v>
      </c>
      <c r="L10" s="59">
        <f t="shared" si="0"/>
        <v>1336</v>
      </c>
    </row>
    <row r="11" spans="1:12" ht="12.75">
      <c r="A11" s="58">
        <v>4</v>
      </c>
      <c r="B11" s="29" t="s">
        <v>20</v>
      </c>
      <c r="C11" s="30"/>
      <c r="D11" s="29"/>
      <c r="E11" s="29">
        <v>193</v>
      </c>
      <c r="F11" s="29">
        <v>204</v>
      </c>
      <c r="G11" s="29">
        <v>205</v>
      </c>
      <c r="H11" s="29">
        <v>199</v>
      </c>
      <c r="I11" s="29">
        <v>178</v>
      </c>
      <c r="J11" s="29">
        <v>218</v>
      </c>
      <c r="K11" s="29">
        <v>23</v>
      </c>
      <c r="L11" s="59">
        <f t="shared" si="0"/>
        <v>1335</v>
      </c>
    </row>
    <row r="12" spans="1:12" ht="12.75">
      <c r="A12" s="58">
        <v>5</v>
      </c>
      <c r="B12" s="29" t="s">
        <v>12</v>
      </c>
      <c r="C12" s="30"/>
      <c r="D12" s="29"/>
      <c r="E12" s="29">
        <v>200</v>
      </c>
      <c r="F12" s="29">
        <v>208</v>
      </c>
      <c r="G12" s="29">
        <v>199</v>
      </c>
      <c r="H12" s="29">
        <v>188</v>
      </c>
      <c r="I12" s="29">
        <v>245</v>
      </c>
      <c r="J12" s="29">
        <v>163</v>
      </c>
      <c r="K12" s="29">
        <v>9</v>
      </c>
      <c r="L12" s="59">
        <f t="shared" si="0"/>
        <v>1257</v>
      </c>
    </row>
    <row r="13" spans="1:12" ht="13.5" thickBot="1">
      <c r="A13" s="60">
        <v>6</v>
      </c>
      <c r="B13" s="32" t="s">
        <v>16</v>
      </c>
      <c r="C13" s="33"/>
      <c r="D13" s="32"/>
      <c r="E13" s="32">
        <v>141</v>
      </c>
      <c r="F13" s="32">
        <v>129</v>
      </c>
      <c r="G13" s="32">
        <v>243</v>
      </c>
      <c r="H13" s="32">
        <v>190</v>
      </c>
      <c r="I13" s="32">
        <v>177</v>
      </c>
      <c r="J13" s="32">
        <v>167</v>
      </c>
      <c r="K13" s="32">
        <v>28</v>
      </c>
      <c r="L13" s="59">
        <f t="shared" si="0"/>
        <v>1215</v>
      </c>
    </row>
    <row r="14" spans="1:12" ht="12.75">
      <c r="A14" s="61">
        <v>7</v>
      </c>
      <c r="B14" s="13" t="s">
        <v>17</v>
      </c>
      <c r="C14" s="31"/>
      <c r="D14" s="13"/>
      <c r="E14" s="13">
        <v>203</v>
      </c>
      <c r="F14" s="13">
        <v>204</v>
      </c>
      <c r="G14" s="13">
        <v>156</v>
      </c>
      <c r="H14" s="13">
        <v>195</v>
      </c>
      <c r="I14" s="13">
        <v>131</v>
      </c>
      <c r="J14" s="13">
        <v>181</v>
      </c>
      <c r="K14" s="13">
        <v>23</v>
      </c>
      <c r="L14" s="59">
        <f t="shared" si="0"/>
        <v>1208</v>
      </c>
    </row>
    <row r="15" spans="1:12" ht="12.75">
      <c r="A15" s="58">
        <v>8</v>
      </c>
      <c r="B15" s="29" t="s">
        <v>10</v>
      </c>
      <c r="C15" s="30"/>
      <c r="D15" s="29"/>
      <c r="E15" s="29">
        <v>175</v>
      </c>
      <c r="F15" s="29">
        <v>187</v>
      </c>
      <c r="G15" s="29">
        <v>173</v>
      </c>
      <c r="H15" s="29">
        <v>237</v>
      </c>
      <c r="I15" s="29">
        <v>188</v>
      </c>
      <c r="J15" s="29">
        <v>201</v>
      </c>
      <c r="K15" s="29">
        <v>0</v>
      </c>
      <c r="L15" s="59">
        <f t="shared" si="0"/>
        <v>1161</v>
      </c>
    </row>
    <row r="16" spans="1:12" ht="12.75">
      <c r="A16" s="58">
        <v>9</v>
      </c>
      <c r="B16" s="29" t="s">
        <v>25</v>
      </c>
      <c r="C16" s="30"/>
      <c r="D16" s="29"/>
      <c r="E16" s="29">
        <v>174</v>
      </c>
      <c r="F16" s="29">
        <v>190</v>
      </c>
      <c r="G16" s="29">
        <v>163</v>
      </c>
      <c r="H16" s="29">
        <v>119</v>
      </c>
      <c r="I16" s="29">
        <v>182</v>
      </c>
      <c r="J16" s="29">
        <v>144</v>
      </c>
      <c r="K16" s="29">
        <v>29</v>
      </c>
      <c r="L16" s="59">
        <f t="shared" si="0"/>
        <v>1146</v>
      </c>
    </row>
    <row r="17" spans="1:12" ht="12.75">
      <c r="A17" s="58">
        <v>10</v>
      </c>
      <c r="B17" s="29" t="s">
        <v>24</v>
      </c>
      <c r="C17" s="30"/>
      <c r="D17" s="29"/>
      <c r="E17" s="29">
        <v>188</v>
      </c>
      <c r="F17" s="29">
        <v>140</v>
      </c>
      <c r="G17" s="29">
        <v>162</v>
      </c>
      <c r="H17" s="29">
        <v>145</v>
      </c>
      <c r="I17" s="29">
        <v>159</v>
      </c>
      <c r="J17" s="29">
        <v>168</v>
      </c>
      <c r="K17" s="29">
        <v>26</v>
      </c>
      <c r="L17" s="59">
        <f t="shared" si="0"/>
        <v>1118</v>
      </c>
    </row>
    <row r="18" spans="1:12" ht="12.75">
      <c r="A18" s="58">
        <v>11</v>
      </c>
      <c r="B18" s="29" t="s">
        <v>23</v>
      </c>
      <c r="C18" s="30"/>
      <c r="D18" s="29"/>
      <c r="E18" s="29">
        <v>157</v>
      </c>
      <c r="F18" s="29">
        <v>115</v>
      </c>
      <c r="G18" s="29">
        <v>186</v>
      </c>
      <c r="H18" s="29">
        <v>193</v>
      </c>
      <c r="I18" s="29">
        <v>156</v>
      </c>
      <c r="J18" s="29">
        <v>154</v>
      </c>
      <c r="K18" s="29">
        <v>26</v>
      </c>
      <c r="L18" s="59">
        <f t="shared" si="0"/>
        <v>1117</v>
      </c>
    </row>
    <row r="19" spans="1:12" ht="13.5" thickBot="1">
      <c r="A19" s="60">
        <v>12</v>
      </c>
      <c r="B19" s="32" t="s">
        <v>13</v>
      </c>
      <c r="C19" s="33"/>
      <c r="D19" s="32"/>
      <c r="E19" s="32">
        <v>146</v>
      </c>
      <c r="F19" s="32">
        <v>158</v>
      </c>
      <c r="G19" s="32">
        <v>141</v>
      </c>
      <c r="H19" s="32">
        <v>128</v>
      </c>
      <c r="I19" s="32">
        <v>153</v>
      </c>
      <c r="J19" s="32">
        <v>128</v>
      </c>
      <c r="K19" s="32">
        <v>26</v>
      </c>
      <c r="L19" s="50">
        <f t="shared" si="0"/>
        <v>1010</v>
      </c>
    </row>
    <row r="20" ht="12.75">
      <c r="L20" s="19"/>
    </row>
    <row r="21" spans="5:12" ht="12.75">
      <c r="E21" s="15" t="s">
        <v>15</v>
      </c>
      <c r="F21" s="4"/>
      <c r="G21" s="28" t="s">
        <v>18</v>
      </c>
      <c r="H21" s="16"/>
      <c r="L21" s="19"/>
    </row>
    <row r="22" spans="5:12" ht="12.75">
      <c r="E22" s="5" t="s">
        <v>19</v>
      </c>
      <c r="F22" s="6"/>
      <c r="G22" s="6"/>
      <c r="H22" s="17">
        <f>L15+L10</f>
        <v>2497</v>
      </c>
      <c r="I22" s="2">
        <v>3</v>
      </c>
      <c r="L22" s="19"/>
    </row>
    <row r="23" spans="5:12" ht="12.75">
      <c r="E23" s="5" t="s">
        <v>29</v>
      </c>
      <c r="F23" s="6"/>
      <c r="G23" s="6"/>
      <c r="H23" s="17">
        <f>L14+L9</f>
        <v>2560</v>
      </c>
      <c r="I23" s="2">
        <v>2</v>
      </c>
      <c r="L23" s="19"/>
    </row>
    <row r="24" spans="5:12" ht="12.75">
      <c r="E24" s="5" t="s">
        <v>30</v>
      </c>
      <c r="F24" s="6"/>
      <c r="G24" s="6"/>
      <c r="H24" s="17">
        <f>L8+L16</f>
        <v>2625</v>
      </c>
      <c r="I24" s="2">
        <v>1</v>
      </c>
      <c r="L24" s="19"/>
    </row>
    <row r="25" spans="5:12" ht="12.75">
      <c r="E25" s="5" t="s">
        <v>31</v>
      </c>
      <c r="F25" s="6"/>
      <c r="G25" s="23"/>
      <c r="H25" s="17">
        <f>L17+L13</f>
        <v>2333</v>
      </c>
      <c r="I25" s="2">
        <v>5</v>
      </c>
      <c r="L25" s="19"/>
    </row>
    <row r="26" spans="1:12" ht="12.75">
      <c r="A26" s="6"/>
      <c r="B26" s="6"/>
      <c r="C26" s="6"/>
      <c r="D26" s="6"/>
      <c r="E26" s="5" t="s">
        <v>32</v>
      </c>
      <c r="F26" s="6"/>
      <c r="G26" s="6"/>
      <c r="H26" s="17">
        <f>L18+L11</f>
        <v>2452</v>
      </c>
      <c r="I26" s="2">
        <v>4</v>
      </c>
      <c r="J26" s="6"/>
      <c r="K26" s="6"/>
      <c r="L26" s="19"/>
    </row>
    <row r="27" spans="1:12" ht="12.75">
      <c r="A27" s="25"/>
      <c r="B27" s="25"/>
      <c r="C27" s="27"/>
      <c r="D27" s="26"/>
      <c r="E27" s="5" t="s">
        <v>33</v>
      </c>
      <c r="F27" s="6"/>
      <c r="G27" s="6"/>
      <c r="H27" s="17">
        <f>L19+L12</f>
        <v>2267</v>
      </c>
      <c r="I27" s="2">
        <v>6</v>
      </c>
      <c r="J27" s="25"/>
      <c r="K27" s="25"/>
      <c r="L27" s="19"/>
    </row>
    <row r="28" spans="1:12" ht="12.75">
      <c r="A28" s="14"/>
      <c r="B28" s="14"/>
      <c r="C28" s="14"/>
      <c r="D28" s="14"/>
      <c r="E28" s="7"/>
      <c r="F28" s="8"/>
      <c r="G28" s="8"/>
      <c r="H28" s="18"/>
      <c r="J28" s="14"/>
      <c r="K28" s="14"/>
      <c r="L28" s="19"/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9"/>
    </row>
    <row r="30" spans="1:1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9"/>
    </row>
    <row r="31" spans="1:12" ht="12.75">
      <c r="A31" s="6"/>
      <c r="B31" s="6"/>
      <c r="C31" s="6"/>
      <c r="D31" s="6"/>
      <c r="E31" s="6"/>
      <c r="F31" s="6"/>
      <c r="G31" s="19"/>
      <c r="H31" s="6"/>
      <c r="I31" s="6"/>
      <c r="J31" s="6"/>
      <c r="K31" s="6"/>
      <c r="L31" s="6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7:10" ht="12.75">
      <c r="G33" s="6"/>
      <c r="H33" s="6"/>
      <c r="I33" s="6"/>
      <c r="J33" s="6"/>
    </row>
    <row r="34" spans="7:10" ht="12.75">
      <c r="G34" s="6"/>
      <c r="H34" s="6"/>
      <c r="I34" s="6"/>
      <c r="J34" s="6"/>
    </row>
    <row r="35" spans="7:10" ht="12.75">
      <c r="G35" s="19"/>
      <c r="H35" s="6"/>
      <c r="I35" s="6"/>
      <c r="J35" s="20"/>
    </row>
    <row r="36" spans="7:10" ht="12.75">
      <c r="G36" s="6"/>
      <c r="H36" s="6"/>
      <c r="I36" s="6"/>
      <c r="J36" s="6"/>
    </row>
    <row r="37" spans="7:10" ht="12.75">
      <c r="G37" s="6"/>
      <c r="H37" s="6"/>
      <c r="I37" s="6"/>
      <c r="J37" s="6"/>
    </row>
  </sheetData>
  <sheetProtection/>
  <mergeCells count="2">
    <mergeCell ref="B3:H3"/>
    <mergeCell ref="E6:H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1.8515625" style="0" customWidth="1"/>
    <col min="2" max="2" width="19.421875" style="0" customWidth="1"/>
    <col min="3" max="3" width="0.2890625" style="0" customWidth="1"/>
    <col min="4" max="8" width="10.7109375" style="0" customWidth="1"/>
    <col min="9" max="9" width="15.00390625" style="0" customWidth="1"/>
    <col min="10" max="10" width="9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>
      <c r="A3" s="2"/>
      <c r="B3" s="51" t="s">
        <v>22</v>
      </c>
      <c r="C3" s="51"/>
      <c r="D3" s="51"/>
      <c r="E3" s="51"/>
      <c r="F3" s="51"/>
      <c r="G3" s="51"/>
      <c r="H3" s="51"/>
      <c r="I3" s="51"/>
      <c r="J3" s="2"/>
    </row>
    <row r="4" spans="1:10" ht="27">
      <c r="A4" s="2"/>
      <c r="B4" s="1"/>
      <c r="C4" s="1"/>
      <c r="D4" s="52" t="s">
        <v>27</v>
      </c>
      <c r="E4" s="52"/>
      <c r="F4" s="52"/>
      <c r="G4" s="52"/>
      <c r="H4" s="1"/>
      <c r="I4" s="1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.25" customHeight="1" thickBot="1">
      <c r="A6" s="2"/>
      <c r="B6" s="2"/>
      <c r="C6" s="2"/>
      <c r="D6" s="2"/>
      <c r="E6" s="2"/>
      <c r="F6" s="53"/>
      <c r="G6" s="53"/>
      <c r="H6" s="53"/>
      <c r="I6" s="53"/>
      <c r="J6" s="2"/>
    </row>
    <row r="7" spans="1:9" ht="24.75" customHeight="1">
      <c r="A7" s="34" t="s">
        <v>0</v>
      </c>
      <c r="B7" s="35" t="s">
        <v>1</v>
      </c>
      <c r="C7" s="36"/>
      <c r="D7" s="37" t="s">
        <v>2</v>
      </c>
      <c r="E7" s="38" t="s">
        <v>3</v>
      </c>
      <c r="F7" s="37" t="s">
        <v>4</v>
      </c>
      <c r="G7" s="37" t="s">
        <v>7</v>
      </c>
      <c r="H7" s="39" t="s">
        <v>8</v>
      </c>
      <c r="I7" s="40" t="s">
        <v>5</v>
      </c>
    </row>
    <row r="8" spans="1:9" ht="12.75">
      <c r="A8" s="41">
        <v>1</v>
      </c>
      <c r="B8" s="12" t="s">
        <v>36</v>
      </c>
      <c r="C8" s="21"/>
      <c r="D8" s="4">
        <v>203</v>
      </c>
      <c r="E8" s="9">
        <v>206</v>
      </c>
      <c r="F8" s="4">
        <v>190</v>
      </c>
      <c r="G8" s="4">
        <v>198</v>
      </c>
      <c r="H8" s="3">
        <v>223</v>
      </c>
      <c r="I8" s="42">
        <f aca="true" t="shared" si="0" ref="I8:I13">D8+E8+F8+G8+H8</f>
        <v>1020</v>
      </c>
    </row>
    <row r="9" spans="1:9" ht="12.75">
      <c r="A9" s="43">
        <v>2</v>
      </c>
      <c r="B9" s="11" t="s">
        <v>35</v>
      </c>
      <c r="C9" s="22"/>
      <c r="D9" s="6">
        <v>201</v>
      </c>
      <c r="E9" s="10">
        <v>206</v>
      </c>
      <c r="F9" s="6">
        <v>256</v>
      </c>
      <c r="G9" s="6">
        <v>235</v>
      </c>
      <c r="H9" s="5">
        <v>192</v>
      </c>
      <c r="I9" s="42">
        <f t="shared" si="0"/>
        <v>1090</v>
      </c>
    </row>
    <row r="10" spans="1:9" ht="12.75">
      <c r="A10" s="43">
        <v>3</v>
      </c>
      <c r="B10" s="11" t="s">
        <v>34</v>
      </c>
      <c r="C10" s="22"/>
      <c r="D10" s="6">
        <v>223</v>
      </c>
      <c r="E10" s="10">
        <v>182</v>
      </c>
      <c r="F10" s="6">
        <v>202</v>
      </c>
      <c r="G10" s="6">
        <v>175</v>
      </c>
      <c r="H10" s="5"/>
      <c r="I10" s="42">
        <f t="shared" si="0"/>
        <v>782</v>
      </c>
    </row>
    <row r="11" spans="1:9" ht="12.75">
      <c r="A11" s="43">
        <v>4</v>
      </c>
      <c r="B11" s="11" t="s">
        <v>39</v>
      </c>
      <c r="C11" s="22"/>
      <c r="D11" s="6">
        <v>216</v>
      </c>
      <c r="E11" s="10">
        <v>219</v>
      </c>
      <c r="F11" s="6">
        <v>185</v>
      </c>
      <c r="G11" s="6"/>
      <c r="H11" s="5"/>
      <c r="I11" s="42">
        <f t="shared" si="0"/>
        <v>620</v>
      </c>
    </row>
    <row r="12" spans="1:9" ht="12.75">
      <c r="A12" s="43">
        <v>5</v>
      </c>
      <c r="B12" s="11" t="s">
        <v>38</v>
      </c>
      <c r="C12" s="22"/>
      <c r="D12" s="6">
        <v>216</v>
      </c>
      <c r="E12" s="10">
        <v>169</v>
      </c>
      <c r="F12" s="6"/>
      <c r="G12" s="6"/>
      <c r="H12" s="5"/>
      <c r="I12" s="42">
        <f t="shared" si="0"/>
        <v>385</v>
      </c>
    </row>
    <row r="13" spans="1:9" ht="13.5" thickBot="1">
      <c r="A13" s="44">
        <v>6</v>
      </c>
      <c r="B13" s="45" t="s">
        <v>37</v>
      </c>
      <c r="C13" s="46"/>
      <c r="D13" s="47">
        <v>131</v>
      </c>
      <c r="E13" s="48"/>
      <c r="F13" s="47"/>
      <c r="G13" s="47"/>
      <c r="H13" s="49"/>
      <c r="I13" s="50">
        <f t="shared" si="0"/>
        <v>131</v>
      </c>
    </row>
    <row r="16" ht="12.75">
      <c r="D16" t="s">
        <v>40</v>
      </c>
    </row>
  </sheetData>
  <sheetProtection/>
  <mergeCells count="3">
    <mergeCell ref="B3:I3"/>
    <mergeCell ref="D4:G4"/>
    <mergeCell ref="F6:I6"/>
  </mergeCells>
  <printOptions/>
  <pageMargins left="0.787401575" right="0.787401575" top="0.984251969" bottom="0.98425196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Øivind</cp:lastModifiedBy>
  <cp:lastPrinted>2014-12-30T16:13:20Z</cp:lastPrinted>
  <dcterms:created xsi:type="dcterms:W3CDTF">2007-05-14T15:04:03Z</dcterms:created>
  <dcterms:modified xsi:type="dcterms:W3CDTF">2014-12-30T23:09:10Z</dcterms:modified>
  <cp:category/>
  <cp:version/>
  <cp:contentType/>
  <cp:contentStatus/>
</cp:coreProperties>
</file>